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0A0A0D3-C8C5-420C-A013-62B3984CB934}"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<sst xmlns="http://schemas.openxmlformats.org/spreadsheetml/2006/main" count="2813" uniqueCount="1350">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</sst>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1301</v>
      </c>
      <c r="B10" s="141"/>
      <c r="C10" s="119" t="str">
        <f>VLOOKUP(A10,lista,2,0)</f>
        <v>G.SERV.CORPORATIV.APOYO CLIENTE</v>
      </c>
      <c r="D10" s="119"/>
      <c r="E10" s="119"/>
      <c r="F10" s="119"/>
      <c r="G10" s="119" t="str">
        <f>VLOOKUP(A10,lista,3,0)</f>
        <v>Técnico/a 2</v>
      </c>
      <c r="H10" s="119"/>
      <c r="I10" s="128" t="str">
        <f>VLOOKUP(A10,lista,4,0)</f>
        <v>Técnico/a de Auditoría Interna Ferroviaria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de Acceso a la Abogacía o Licenciatura en Derecho.</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contratación pública relacionada con el PRTR.
Al menos 9 meses de experiencia en auditoría interna.
Al menos 9 meses de experiencia en el sector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OH9fQoQ8ToCixhJE62q5cGzVeN1jvAGoBqbg6FGaEQ6IjII/d62D/O1EUB0ERcSjyzUMRh204tsfwoC4Hc3uA==" saltValue="ifi50quB3Vc2Ia2EmrDM9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2026-09-18T07:24:54Z</dcterms:modified>
</cp:coreProperties>
</file>